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4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<sst xmlns="http://schemas.openxmlformats.org/spreadsheetml/2006/main" count="140" uniqueCount="116">
  <si>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</si>
  <si>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</si>
  <si>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</si>
  <si>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</si>
  <si>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</si>
  <si>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</si>
  <si>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</si>
  <si>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</si>
  <si>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</si>
  <si>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</si>
  <si>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</si>
  <si>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</si>
  <si>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</si>
  <si>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</si>
  <si>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</si>
  <si>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</si>
  <si>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</si>
  <si>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</si>
  <si>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</si>
  <si>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</si>
  <si>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</si>
  <si>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</si>
  <si>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</si>
  <si>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</si>
  <si>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</si>
  <si>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</si>
  <si>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</si>
  <si>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</si>
  <si>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</si>
  <si>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</si>
  <si>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</si>
  <si>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</si>
  <si>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</si>
  <si>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</si>
  <si>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</si>
  <si>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</si>
  <si>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</si>
  <si>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</si>
  <si>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</si>
  <si>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</si>
  <si>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</si>
  <si>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</si>
  <si>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</si>
  <si>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</si>
  <si>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</si>
  <si>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</si>
  <si>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</si>
  <si>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</si>
  <si>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</si>
  <si>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</si>
  <si>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</si>
  <si>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</si>
  <si>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</si>
  <si>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</si>
  <si>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</si>
  <si>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</si>
  <si>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</si>
  <si>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</si>
  <si>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</si>
  <si>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</si>
  <si>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</si>
  <si>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</si>
  <si>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</si>
  <si>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</si>
  <si>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</si>
  <si>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</si>
  <si>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</si>
  <si>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</si>
  <si>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</si>
  <si>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</si>
  <si>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</si>
  <si>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</si>
  <si>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</si>
  <si>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</si>
  <si>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</si>
  <si>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</si>
  <si>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</si>
  <si>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</si>
  <si>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</si>
  <si>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</si>
  <si>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</si>
  <si>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</si>
  <si>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</si>
  <si>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</si>
  <si>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</si>
  <si>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</si>
  <si>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</si>
  <si>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</si>
  <si>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</si>
  <si>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</si>
  <si>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</si>
  <si>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</si>
  <si>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</si>
  <si>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</si>
  <si>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</si>
  <si>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Балчик</t>
  </si>
  <si>
    <t>Добрич</t>
  </si>
  <si>
    <t>Балчик</t>
  </si>
  <si>
    <t>гр.Балчик</t>
  </si>
  <si>
    <t>пл."21-ви септември"</t>
  </si>
  <si>
    <t>№167/29.06.2017 г.</t>
  </si>
  <si>
    <t>Емил Раданов</t>
  </si>
  <si>
    <t>0579/71064, e.radanov@balchik.bg</t>
  </si>
  <si>
    <t>Народно читалище "Просвета" с.Соколово</t>
  </si>
  <si>
    <t>67951.501.195</t>
  </si>
  <si>
    <t>ефектът не може да бъде отчетен поради непълен отоплителен период</t>
  </si>
  <si>
    <t>СУ "Христо Ботев" гр.Балчик</t>
  </si>
  <si>
    <t>02508.84.109</t>
  </si>
  <si>
    <t>Енергоспестяващи мерки по котелна инсталация</t>
  </si>
  <si>
    <t>Изолация на покрив</t>
  </si>
  <si>
    <t>13,890 без ддс</t>
  </si>
  <si>
    <t>50,145 с ДДС</t>
  </si>
  <si>
    <t xml:space="preserve">1."Общинска програма за енергийна ефективност на община Балчик " 2."Програма за енергийна ефективност на община Балчик" </t>
  </si>
  <si>
    <t>2017г. - 2022г.                                      2024г .- 2029г.</t>
  </si>
  <si>
    <t>Дата: 17.11.2023г.</t>
  </si>
  <si>
    <t>(НИКОЛАЙ АНГЕЛОВ - КМЕТ НА ОБЩИНА БАЛЧИК)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</si>
</sst>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71" fillId="0" borderId="14" xfId="34" applyFont="1" applyFill="1" applyBorder="1" applyAlignment="1" applyProtection="1">
      <alignment horizontal="center" vertical="center" wrapText="1"/>
      <protection locked="0"/>
    </xf>
    <xf numFmtId="0" fontId="71" fillId="0" borderId="16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 applyProtection="1">
      <alignment horizontal="left" vertical="center" wrapText="1"/>
      <protection locked="0"/>
    </xf>
    <xf numFmtId="0" fontId="3" fillId="35" borderId="15" xfId="0" applyFont="1" applyFill="1" applyBorder="1" applyAlignment="1" applyProtection="1">
      <alignment horizontal="left" vertical="center" wrapText="1"/>
      <protection locked="0"/>
    </xf>
    <xf numFmtId="0" fontId="3" fillId="35" borderId="16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8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6" t="s">
        <v>95</v>
      </c>
      <c r="C10" s="116"/>
      <c r="D10" s="116"/>
      <c r="E10" s="116"/>
    </row>
    <row r="11" spans="1:5" ht="31.5" customHeight="1">
      <c r="A11" s="87" t="s">
        <v>81</v>
      </c>
      <c r="B11" s="113">
        <v>852544</v>
      </c>
      <c r="C11" s="114"/>
      <c r="D11" s="114"/>
      <c r="E11" s="115"/>
    </row>
    <row r="12" spans="1:6" ht="32.25" customHeight="1">
      <c r="A12" s="118" t="s">
        <v>4</v>
      </c>
      <c r="B12" s="118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6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7" t="s">
        <v>56</v>
      </c>
      <c r="C17" s="117"/>
      <c r="D17" s="117" t="s">
        <v>85</v>
      </c>
      <c r="E17" s="117"/>
      <c r="F17" s="17"/>
    </row>
    <row r="18" spans="1:6" ht="54" customHeight="1">
      <c r="A18" s="63" t="s">
        <v>112</v>
      </c>
      <c r="B18" s="105" t="s">
        <v>113</v>
      </c>
      <c r="C18" s="105"/>
      <c r="D18" s="106" t="s">
        <v>100</v>
      </c>
      <c r="E18" s="107"/>
      <c r="F18" s="17"/>
    </row>
    <row r="19" spans="1:6" ht="21" customHeight="1">
      <c r="A19" s="119"/>
      <c r="B19" s="119"/>
      <c r="C19" s="119"/>
      <c r="D19" s="119"/>
      <c r="E19" s="119"/>
      <c r="F19" s="17"/>
    </row>
    <row r="20" spans="1:6" ht="32.25" customHeight="1">
      <c r="A20" s="108" t="s">
        <v>76</v>
      </c>
      <c r="B20" s="108"/>
      <c r="C20" s="108"/>
      <c r="D20" s="55">
        <v>5</v>
      </c>
      <c r="E20" s="75" t="s">
        <v>5</v>
      </c>
      <c r="F20" s="17"/>
    </row>
    <row r="21" spans="1:6" ht="22.5" customHeight="1">
      <c r="A21" s="108" t="s">
        <v>72</v>
      </c>
      <c r="B21" s="108"/>
      <c r="C21" s="108"/>
      <c r="D21" s="90"/>
      <c r="E21" s="75" t="s">
        <v>5</v>
      </c>
      <c r="F21" s="17"/>
    </row>
    <row r="22" spans="1:6" ht="25.5" customHeight="1">
      <c r="A22" s="108"/>
      <c r="B22" s="108"/>
      <c r="C22" s="108"/>
      <c r="D22" s="56">
        <f>D21*100/D20</f>
        <v>0</v>
      </c>
      <c r="E22" s="75" t="s">
        <v>8</v>
      </c>
      <c r="F22" s="17"/>
    </row>
    <row r="23" spans="1:6" ht="31.5" customHeight="1">
      <c r="A23" s="112" t="s">
        <v>73</v>
      </c>
      <c r="B23" s="112"/>
      <c r="C23" s="112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9" t="s">
        <v>101</v>
      </c>
      <c r="C26" s="109"/>
      <c r="D26" s="109"/>
      <c r="E26" s="109"/>
      <c r="F26" s="17"/>
    </row>
    <row r="27" spans="1:6" ht="28.5" customHeight="1">
      <c r="A27" s="82" t="s">
        <v>88</v>
      </c>
      <c r="B27" s="109" t="s">
        <v>102</v>
      </c>
      <c r="C27" s="109"/>
      <c r="D27" s="109"/>
      <c r="E27" s="109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114</v>
      </c>
      <c r="B29" s="38"/>
      <c r="C29" s="18"/>
      <c r="D29" s="110" t="s">
        <v>86</v>
      </c>
      <c r="E29" s="111"/>
      <c r="F29" s="17"/>
    </row>
    <row r="30" spans="2:6" ht="26.25" customHeight="1">
      <c r="B30" s="17"/>
      <c r="C30" s="17"/>
      <c r="D30" s="104" t="s">
        <v>115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23" t="s">
        <v>0</v>
      </c>
      <c r="B1" s="120" t="s">
        <v>75</v>
      </c>
      <c r="C1" s="120" t="s">
        <v>62</v>
      </c>
      <c r="D1" s="120" t="s">
        <v>70</v>
      </c>
      <c r="E1" s="120" t="s">
        <v>63</v>
      </c>
      <c r="F1" s="120" t="s">
        <v>64</v>
      </c>
      <c r="G1" s="120" t="s">
        <v>69</v>
      </c>
      <c r="H1" s="120" t="s">
        <v>65</v>
      </c>
      <c r="I1" s="120" t="s">
        <v>71</v>
      </c>
      <c r="J1" s="125" t="s">
        <v>74</v>
      </c>
      <c r="K1" s="125" t="s">
        <v>9</v>
      </c>
      <c r="L1" s="128" t="s">
        <v>54</v>
      </c>
      <c r="M1" s="129"/>
      <c r="N1" s="129"/>
      <c r="O1" s="129"/>
      <c r="P1" s="129"/>
      <c r="Q1" s="129"/>
      <c r="R1" s="129"/>
      <c r="S1" s="129"/>
      <c r="T1" s="129"/>
      <c r="U1" s="129"/>
      <c r="V1" s="130"/>
      <c r="W1" s="125" t="s">
        <v>10</v>
      </c>
      <c r="X1" s="44"/>
    </row>
    <row r="2" spans="1:23" ht="29.25" customHeight="1">
      <c r="A2" s="123"/>
      <c r="B2" s="121"/>
      <c r="C2" s="121"/>
      <c r="D2" s="121"/>
      <c r="E2" s="121"/>
      <c r="F2" s="121"/>
      <c r="G2" s="121"/>
      <c r="H2" s="121"/>
      <c r="I2" s="121"/>
      <c r="J2" s="126"/>
      <c r="K2" s="126"/>
      <c r="L2" s="128" t="s">
        <v>11</v>
      </c>
      <c r="M2" s="129"/>
      <c r="N2" s="129"/>
      <c r="O2" s="129"/>
      <c r="P2" s="130"/>
      <c r="Q2" s="136" t="s">
        <v>12</v>
      </c>
      <c r="R2" s="136"/>
      <c r="S2" s="131" t="s">
        <v>13</v>
      </c>
      <c r="T2" s="138" t="s">
        <v>14</v>
      </c>
      <c r="U2" s="138" t="s">
        <v>15</v>
      </c>
      <c r="V2" s="138" t="s">
        <v>16</v>
      </c>
      <c r="W2" s="126"/>
    </row>
    <row r="3" spans="1:23" ht="12.75">
      <c r="A3" s="123"/>
      <c r="B3" s="121"/>
      <c r="C3" s="121"/>
      <c r="D3" s="121"/>
      <c r="E3" s="121"/>
      <c r="F3" s="121"/>
      <c r="G3" s="121"/>
      <c r="H3" s="121"/>
      <c r="I3" s="121"/>
      <c r="J3" s="126"/>
      <c r="K3" s="126"/>
      <c r="L3" s="120" t="s">
        <v>49</v>
      </c>
      <c r="M3" s="131" t="s">
        <v>17</v>
      </c>
      <c r="N3" s="131" t="s">
        <v>50</v>
      </c>
      <c r="O3" s="131" t="s">
        <v>18</v>
      </c>
      <c r="P3" s="131" t="s">
        <v>51</v>
      </c>
      <c r="Q3" s="131" t="s">
        <v>19</v>
      </c>
      <c r="R3" s="131" t="s">
        <v>20</v>
      </c>
      <c r="S3" s="137"/>
      <c r="T3" s="139"/>
      <c r="U3" s="139"/>
      <c r="V3" s="139"/>
      <c r="W3" s="126"/>
    </row>
    <row r="4" spans="1:23" ht="61.5" customHeight="1">
      <c r="A4" s="124"/>
      <c r="B4" s="122"/>
      <c r="C4" s="122"/>
      <c r="D4" s="122"/>
      <c r="E4" s="122"/>
      <c r="F4" s="122"/>
      <c r="G4" s="122"/>
      <c r="H4" s="122"/>
      <c r="I4" s="122"/>
      <c r="J4" s="127"/>
      <c r="K4" s="127"/>
      <c r="L4" s="122"/>
      <c r="M4" s="132"/>
      <c r="N4" s="132"/>
      <c r="O4" s="132"/>
      <c r="P4" s="132"/>
      <c r="Q4" s="132"/>
      <c r="R4" s="132"/>
      <c r="S4" s="132"/>
      <c r="T4" s="140"/>
      <c r="U4" s="140"/>
      <c r="V4" s="140"/>
      <c r="W4" s="127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90" thickTop="1">
      <c r="A7" s="89">
        <v>1</v>
      </c>
      <c r="B7" s="23" t="s">
        <v>33</v>
      </c>
      <c r="C7" s="23" t="s">
        <v>103</v>
      </c>
      <c r="D7" s="23" t="s">
        <v>104</v>
      </c>
      <c r="E7" s="81">
        <v>1154</v>
      </c>
      <c r="F7" s="23"/>
      <c r="G7" s="23"/>
      <c r="H7" s="23" t="s">
        <v>109</v>
      </c>
      <c r="I7" s="42" t="s">
        <v>90</v>
      </c>
      <c r="J7" s="43" t="s">
        <v>45</v>
      </c>
      <c r="K7" s="96" t="s">
        <v>110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((L7*6000*360+M7*9300*220+N7*11628*290+O7*12778*220+P7*3800*40)+(Q7*486+R7*290)*1000)/1000000</f>
        <v>0</v>
      </c>
      <c r="V7" s="74">
        <f aca="true" t="shared" si="0" ref="V7:V57">IF(T7=0,"",K7/T7)</f>
      </c>
      <c r="W7" s="69" t="s">
        <v>105</v>
      </c>
    </row>
    <row r="8" spans="1:23" ht="89.25">
      <c r="A8" s="89">
        <v>2</v>
      </c>
      <c r="B8" s="23" t="s">
        <v>33</v>
      </c>
      <c r="C8" s="23" t="s">
        <v>106</v>
      </c>
      <c r="D8" s="23" t="s">
        <v>107</v>
      </c>
      <c r="E8" s="81">
        <v>5864</v>
      </c>
      <c r="F8" s="23"/>
      <c r="G8" s="23"/>
      <c r="H8" s="23" t="s">
        <v>108</v>
      </c>
      <c r="I8" s="42" t="s">
        <v>90</v>
      </c>
      <c r="J8" s="43" t="s">
        <v>45</v>
      </c>
      <c r="K8" s="96" t="s">
        <v>111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((L8*6000*360+M8*9300*220+N8*11628*290+O8*12778*220+P8*3800*40)+(Q8*486+R8*290)*1000)/1000000</f>
        <v>0</v>
      </c>
      <c r="V8" s="74">
        <f t="shared" si="0"/>
      </c>
      <c r="W8" s="69" t="s">
        <v>105</v>
      </c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33" t="s">
        <v>28</v>
      </c>
      <c r="B57" s="134"/>
      <c r="C57" s="134"/>
      <c r="D57" s="134"/>
      <c r="E57" s="134"/>
      <c r="F57" s="134"/>
      <c r="G57" s="134"/>
      <c r="H57" s="134"/>
      <c r="I57" s="134"/>
      <c r="J57" s="135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RADANOV</cp:lastModifiedBy>
  <cp:lastPrinted>2017-12-13T07:05:39Z</cp:lastPrinted>
  <dcterms:created xsi:type="dcterms:W3CDTF">1996-10-14T23:33:28Z</dcterms:created>
  <dcterms:modified xsi:type="dcterms:W3CDTF">2023-11-17T08:24:25Z</dcterms:modified>
  <cp:category/>
  <cp:version/>
  <cp:contentType/>
  <cp:contentStatus/>
</cp:coreProperties>
</file>